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H30" i="3"/>
  <c r="H26" i="3"/>
  <c r="H34" i="3" l="1"/>
  <c r="H25" i="3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<sst xmlns="http://schemas.openxmlformats.org/spreadsheetml/2006/main" count="63" uniqueCount="35">
  <si>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</si>
  <si>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</si>
  <si>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</si>
  <si>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</si>
  <si>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</si>
  <si>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</si>
  <si>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</si>
  <si>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</si>
  <si>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</si>
  <si>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</si>
  <si>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</si>
  <si>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</si>
  <si>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</si>
  <si>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</si>
  <si>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</si>
  <si>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</si>
  <si>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</si>
  <si>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</si>
  <si>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</si>
  <si>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</si>
  <si>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</si>
  <si>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</si>
  <si>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</si>
  <si>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</si>
  <si>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</si>
  <si>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</si>
  <si>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</si>
  <si>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</si>
  <si>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</si>
  <si>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</si>
  <si>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</si>
  <si>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</si>
  <si>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27.05.2026</t>
  </si>
  <si>
    <t xml:space="preserve">Dana 27.05.2026. godine Dom zdravlja Požarevac nije izvršio plaćanje prema dobavljačima: </t>
  </si>
  <si>
    <t>Primljena i neutrošena participacija od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</si>
</sst>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7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46169</v>
      </c>
      <c r="H12" s="19">
        <v>8558096.0399999991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46169</v>
      </c>
      <c r="H13" s="1">
        <f>H14+H31-H39-H55</f>
        <v>5993441.8899999997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46169</v>
      </c>
      <c r="H14" s="21">
        <f>SUM(H15:H30)</f>
        <v>5520260.8599999994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22000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8195.2199999999993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f>583744.95+1205936.9</f>
        <v>1789681.8499999999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</f>
        <v>3638747.6199999996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</f>
        <v>61636.17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46169</v>
      </c>
      <c r="H31" s="21">
        <f>H32+H33+H34+H35+H37+H38+H36</f>
        <v>473187.03000000009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46169</v>
      </c>
      <c r="H39" s="18">
        <f>SUM(H40:H54)</f>
        <v>6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6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46169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46169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8558096.0399999991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2026-06-02T10:44:06Z</dcterms:modified>
</cp:coreProperties>
</file>